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065"/>
  </bookViews>
  <sheets>
    <sheet name="2018年三公经费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总表">#N/A</definedName>
    <definedName name="Database" localSheetId="0">#REF!</definedName>
    <definedName name="database2" localSheetId="0">#REF!</definedName>
    <definedName name="database3" localSheetId="0">#REF!</definedName>
    <definedName name="hhhh" localSheetId="0">#REF!</definedName>
    <definedName name="kkkk" localSheetId="0">#REF!</definedName>
    <definedName name="_xlnm.Print_Titles" localSheetId="0">'2018年三公经费'!$1:$4</definedName>
    <definedName name="UU" localSheetId="0">#REF!</definedName>
    <definedName name="YY" localSheetId="0">#REF!</definedName>
    <definedName name="地区名称" localSheetId="0">#REF!</definedName>
    <definedName name="福州" localSheetId="0">#REF!</definedName>
    <definedName name="汇率" localSheetId="0">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体制上解" localSheetId="0">#REF!</definedName>
  </definedNames>
  <calcPr calcId="144525"/>
</workbook>
</file>

<file path=xl/sharedStrings.xml><?xml version="1.0" encoding="utf-8"?>
<sst xmlns="http://schemas.openxmlformats.org/spreadsheetml/2006/main" count="16">
  <si>
    <t>附件1</t>
  </si>
  <si>
    <t>2018年度永泰县一般公共预算“三公”经费预算支出情况表</t>
  </si>
  <si>
    <t>单位：万元</t>
  </si>
  <si>
    <t>项目</t>
  </si>
  <si>
    <t>当年预算数</t>
  </si>
  <si>
    <t>上年预算数</t>
  </si>
  <si>
    <t>当年预算数为上年预算数的％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</si>
  <si>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</si>
  <si>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</si>
  <si>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</si>
  <si>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</si>
  <si>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</si>
  <si>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</si>
  <si>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</si>
  <si>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</si>
  <si>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2018年使用一般公共预算拨款安排的“三公”经费预算数为1509万元，比上年预算数增加41万元。其中，因公出国（境）经费0万元，与上年预算数相比下降（增长）0%；公务接待费779万元，与上年预算数相比下降1.64%；公务用车购置经费0万元，与上年预算数相比下降（增长）0%；公务用车运行经费730万元，与上年预算数相比增长7.99%。“三公”经费预算增长的主要原因是县重点项目建设、部门业务等工作量增大形成公务用车运行费增长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</si>
</sst>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9">
    <font>
      <sz val="12"/>
      <name val="宋体"/>
      <charset val="134"/>
    </font>
    <font>
      <b/>
      <sz val="16"/>
      <color theme="1"/>
      <name val="方正小标宋_GBK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  <scheme val="maj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华文楷体"/>
      <charset val="134"/>
    </font>
    <font>
      <sz val="11"/>
      <name val="楷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5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1" xfId="39" applyFont="1" applyBorder="1" applyAlignment="1">
      <alignment horizontal="center" vertical="center"/>
    </xf>
    <xf numFmtId="0" fontId="2" fillId="0" borderId="1" xfId="4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41" applyFont="1" applyBorder="1" applyAlignment="1">
      <alignment horizontal="center" vertical="center"/>
    </xf>
    <xf numFmtId="176" fontId="4" fillId="0" borderId="1" xfId="41" applyNumberFormat="1" applyFont="1" applyBorder="1" applyAlignment="1">
      <alignment vertical="center" shrinkToFit="1"/>
    </xf>
    <xf numFmtId="10" fontId="4" fillId="0" borderId="1" xfId="11" applyNumberFormat="1" applyFont="1" applyBorder="1">
      <alignment vertical="center"/>
    </xf>
    <xf numFmtId="0" fontId="4" fillId="0" borderId="1" xfId="41" applyFont="1" applyBorder="1" applyAlignment="1">
      <alignment vertical="center"/>
    </xf>
    <xf numFmtId="176" fontId="4" fillId="0" borderId="1" xfId="41" applyNumberFormat="1" applyFont="1" applyFill="1" applyBorder="1" applyAlignment="1">
      <alignment vertical="center" shrinkToFit="1"/>
    </xf>
    <xf numFmtId="0" fontId="4" fillId="0" borderId="1" xfId="41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53" xfId="39"/>
    <cellStyle name="强调文字颜色 3" xfId="40" builtinId="37"/>
    <cellStyle name="常规 54" xfId="41"/>
    <cellStyle name="常规 49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31639;&#31185;&#36164;&#26009;\&#36130;&#25919;&#39044;&#20915;&#31639;&#20844;&#24320;&#24037;&#20316;\2018&#24180;&#36130;&#25919;&#20844;&#24320;\&#25919;&#24220;&#39044;&#31639;&#20844;&#24320;\2&#25919;&#24220;&#39044;&#31639;&#20844;&#24320;&#34920;&#21450;&#35828;&#26126;\&#27704;&#27888;&#21439;2018&#24180;&#24230;&#25919;&#24220;&#39044;&#31639;&#20844;&#2432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tabSelected="1" workbookViewId="0">
      <selection activeCell="K8" sqref="K8"/>
    </sheetView>
  </sheetViews>
  <sheetFormatPr defaultColWidth="8.6" defaultRowHeight="14.25" outlineLevelCol="5"/>
  <cols>
    <col min="1" max="1" width="43.1" customWidth="1"/>
    <col min="2" max="2" width="13" customWidth="1"/>
    <col min="3" max="3" width="13.5" customWidth="1"/>
    <col min="4" max="4" width="16" customWidth="1"/>
  </cols>
  <sheetData>
    <row r="1" ht="22.35" customHeight="1" spans="1:4">
      <c r="A1" s="1" t="s">
        <v>0</v>
      </c>
      <c r="B1" s="2"/>
      <c r="C1" s="2"/>
      <c r="D1" s="2"/>
    </row>
    <row r="2" ht="20.25" spans="1:4">
      <c r="A2" s="3" t="s">
        <v>1</v>
      </c>
      <c r="B2" s="3"/>
      <c r="C2" s="3"/>
      <c r="D2" s="3"/>
    </row>
    <row r="3" spans="1:4">
      <c r="A3" s="4" t="s">
        <v>2</v>
      </c>
      <c r="B3" s="4"/>
      <c r="C3" s="4"/>
      <c r="D3" s="4"/>
    </row>
    <row r="4" ht="48" customHeight="1" spans="1:4">
      <c r="A4" s="5" t="s">
        <v>3</v>
      </c>
      <c r="B4" s="6" t="s">
        <v>4</v>
      </c>
      <c r="C4" s="7" t="s">
        <v>5</v>
      </c>
      <c r="D4" s="8" t="s">
        <v>6</v>
      </c>
    </row>
    <row r="5" ht="24.6" customHeight="1" spans="1:4">
      <c r="A5" s="9" t="s">
        <v>7</v>
      </c>
      <c r="B5" s="10">
        <f>+B6+B7+B8</f>
        <v>1509</v>
      </c>
      <c r="C5" s="10">
        <f>+C6+C7+C8</f>
        <v>1468</v>
      </c>
      <c r="D5" s="11">
        <f t="shared" ref="D5:D9" si="0">+B5/C5</f>
        <v>1.02792915531335</v>
      </c>
    </row>
    <row r="6" ht="32.4" customHeight="1" spans="1:4">
      <c r="A6" s="12" t="s">
        <v>8</v>
      </c>
      <c r="B6" s="10">
        <v>0</v>
      </c>
      <c r="C6" s="13">
        <v>0</v>
      </c>
      <c r="D6" s="11"/>
    </row>
    <row r="7" ht="32.4" customHeight="1" spans="1:4">
      <c r="A7" s="12" t="s">
        <v>9</v>
      </c>
      <c r="B7" s="10">
        <v>779</v>
      </c>
      <c r="C7" s="13">
        <v>792</v>
      </c>
      <c r="D7" s="11">
        <f t="shared" si="0"/>
        <v>0.983585858585859</v>
      </c>
    </row>
    <row r="8" ht="32.4" customHeight="1" spans="1:4">
      <c r="A8" s="12" t="s">
        <v>10</v>
      </c>
      <c r="B8" s="10">
        <f>SUM(B9:B10)</f>
        <v>730</v>
      </c>
      <c r="C8" s="10">
        <f>SUM(C9:C10)</f>
        <v>676</v>
      </c>
      <c r="D8" s="11">
        <f t="shared" si="0"/>
        <v>1.07988165680473</v>
      </c>
    </row>
    <row r="9" ht="32.4" customHeight="1" spans="1:6">
      <c r="A9" s="14" t="s">
        <v>11</v>
      </c>
      <c r="B9" s="10">
        <v>730</v>
      </c>
      <c r="C9" s="13">
        <v>676</v>
      </c>
      <c r="D9" s="11">
        <f t="shared" si="0"/>
        <v>1.07988165680473</v>
      </c>
      <c r="F9" s="15"/>
    </row>
    <row r="10" ht="32.4" customHeight="1" spans="1:4">
      <c r="A10" s="14" t="s">
        <v>12</v>
      </c>
      <c r="B10" s="10">
        <v>0</v>
      </c>
      <c r="C10" s="13">
        <v>0</v>
      </c>
      <c r="D10" s="11"/>
    </row>
    <row r="12" ht="15.6" customHeight="1" spans="1:1">
      <c r="A12" s="16" t="s">
        <v>13</v>
      </c>
    </row>
    <row r="13" ht="100.5" customHeight="1" spans="1:4">
      <c r="A13" s="17" t="s">
        <v>14</v>
      </c>
      <c r="B13" s="17"/>
      <c r="C13" s="17"/>
      <c r="D13" s="17"/>
    </row>
    <row r="14" ht="81.6" customHeight="1" spans="1:4">
      <c r="A14" s="18" t="s">
        <v>15</v>
      </c>
      <c r="B14" s="18"/>
      <c r="C14" s="18"/>
      <c r="D14" s="18"/>
    </row>
    <row r="15" spans="1:4">
      <c r="A15" s="19"/>
      <c r="B15" s="19"/>
      <c r="C15" s="19"/>
      <c r="D15" s="19"/>
    </row>
    <row r="16" spans="1:4">
      <c r="A16" s="20"/>
      <c r="B16" s="20"/>
      <c r="C16" s="20"/>
      <c r="D16" s="20"/>
    </row>
    <row r="17" spans="1:4">
      <c r="A17" s="20"/>
      <c r="B17" s="20"/>
      <c r="C17" s="20"/>
      <c r="D17" s="20"/>
    </row>
  </sheetData>
  <mergeCells count="4">
    <mergeCell ref="A2:D2"/>
    <mergeCell ref="A3:D3"/>
    <mergeCell ref="A13:D13"/>
    <mergeCell ref="A14:D14"/>
  </mergeCells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YTCZJYS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2018年三公经费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SSCEL</dc:creator>
  <dcterms:created xsi:type="dcterms:W3CDTF">2017-11-09T00:57:00Z</dcterms:created>
  <dcterms:modified xsi:type="dcterms:W3CDTF">2019-02-11T00:52:41Z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